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calcPr calcId="124519"/>
</workbook>
</file>

<file path=xl/calcChain.xml><?xml version="1.0" encoding="utf-8"?>
<calcChain xmlns="http://schemas.openxmlformats.org/spreadsheetml/2006/main">
  <c r="F12" i="2"/>
  <c r="F13"/>
  <c r="F11"/>
  <c r="F6"/>
  <c r="F7"/>
  <c r="F5"/>
  <c r="E8"/>
  <c r="F8" s="1"/>
  <c r="F15" s="1"/>
  <c r="E13"/>
  <c r="D8"/>
  <c r="B13" i="1"/>
  <c r="F12"/>
  <c r="F11"/>
  <c r="F7"/>
  <c r="F6"/>
  <c r="F5"/>
  <c r="E8"/>
  <c r="C13" i="2"/>
  <c r="D13"/>
  <c r="B13"/>
  <c r="C8"/>
  <c r="B8"/>
  <c r="B15" s="1"/>
  <c r="C13" i="1"/>
  <c r="D13"/>
  <c r="C8"/>
  <c r="D8"/>
  <c r="B8"/>
  <c r="E15" i="2" l="1"/>
  <c r="D15"/>
  <c r="C15"/>
  <c r="C15" i="1"/>
  <c r="F8"/>
  <c r="D15"/>
  <c r="E13"/>
  <c r="F13" s="1"/>
  <c r="B15"/>
  <c r="F15" l="1"/>
  <c r="E15"/>
</calcChain>
</file>

<file path=xl/sharedStrings.xml><?xml version="1.0" encoding="utf-8"?>
<sst xmlns="http://schemas.openxmlformats.org/spreadsheetml/2006/main" count="48" uniqueCount="17">
  <si>
    <t>Ventes du 1er 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</si>
  <si>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</si>
  <si>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</si>
  <si>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</si>
  <si>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</si>
  <si>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</si>
  <si>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</si>
  <si>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</si>
  <si>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</si>
  <si>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Zone Nord</t>
  </si>
  <si>
    <t>Zone Sud</t>
  </si>
  <si>
    <t>Ventes annuelles</t>
  </si>
  <si>
    <t>Trim1</t>
  </si>
  <si>
    <t>Trim2</t>
  </si>
  <si>
    <t>Trim3</t>
  </si>
  <si>
    <t>Trim4</t>
  </si>
  <si>
    <t>Année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</si>
</sst>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3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textRotation="42"/>
    </xf>
    <xf numFmtId="0" fontId="0" fillId="3" borderId="1" xfId="0" applyFont="1" applyFill="1" applyBorder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C14" sqref="C14"/>
    </sheetView>
  </sheetViews>
  <sheetFormatPr baseColWidth="10" defaultRowHeight="15"/>
  <cols>
    <col min="1" max="1" width="22.7109375" customWidth="1"/>
    <col min="2" max="5" width="11.42578125" customWidth="1"/>
  </cols>
  <sheetData>
    <row r="1" spans="1:6">
      <c r="A1" s="2" t="s">
        <v>11</v>
      </c>
      <c r="B1" s="2"/>
      <c r="C1" s="2"/>
      <c r="D1" s="2"/>
      <c r="E1" s="2"/>
      <c r="F1" s="2"/>
    </row>
    <row r="3" spans="1:6" ht="40.5">
      <c r="B3" s="4" t="s">
        <v>12</v>
      </c>
      <c r="C3" t="s">
        <v>13</v>
      </c>
      <c r="D3" t="s">
        <v>14</v>
      </c>
      <c r="E3" t="s">
        <v>15</v>
      </c>
      <c r="F3" t="s">
        <v>16</v>
      </c>
    </row>
    <row r="4" spans="1:6">
      <c r="A4" t="s">
        <v>9</v>
      </c>
      <c r="B4" s="5"/>
    </row>
    <row r="5" spans="1:6">
      <c r="A5" t="s">
        <v>1</v>
      </c>
      <c r="B5">
        <v>247000</v>
      </c>
      <c r="C5">
        <v>223000</v>
      </c>
      <c r="D5">
        <v>209500</v>
      </c>
      <c r="E5">
        <v>259000</v>
      </c>
      <c r="F5">
        <f>SUM(B5:E5)</f>
        <v>938500</v>
      </c>
    </row>
    <row r="6" spans="1:6">
      <c r="A6" t="s">
        <v>2</v>
      </c>
      <c r="B6">
        <v>490000</v>
      </c>
      <c r="C6">
        <v>171000</v>
      </c>
      <c r="D6">
        <v>161500</v>
      </c>
      <c r="E6">
        <v>499500</v>
      </c>
      <c r="F6">
        <f>SUM(B6:E6)</f>
        <v>1322000</v>
      </c>
    </row>
    <row r="7" spans="1:6">
      <c r="A7" t="s">
        <v>3</v>
      </c>
      <c r="B7">
        <v>222200</v>
      </c>
      <c r="C7">
        <v>198000</v>
      </c>
      <c r="D7">
        <v>188700</v>
      </c>
      <c r="E7">
        <v>233133</v>
      </c>
      <c r="F7">
        <f>SUM(B7:E7)</f>
        <v>842033</v>
      </c>
    </row>
    <row r="8" spans="1:6">
      <c r="A8" t="s">
        <v>4</v>
      </c>
      <c r="B8">
        <f>SUM(B5:B7)</f>
        <v>959200</v>
      </c>
      <c r="C8">
        <f t="shared" ref="C8:F8" si="0">SUM(C5:C7)</f>
        <v>592000</v>
      </c>
      <c r="D8">
        <f t="shared" si="0"/>
        <v>559700</v>
      </c>
      <c r="E8">
        <f t="shared" si="0"/>
        <v>991633</v>
      </c>
      <c r="F8">
        <f t="shared" si="0"/>
        <v>3102533</v>
      </c>
    </row>
    <row r="10" spans="1:6">
      <c r="A10" t="s">
        <v>10</v>
      </c>
    </row>
    <row r="11" spans="1:6">
      <c r="A11" t="s">
        <v>5</v>
      </c>
      <c r="B11">
        <v>155000</v>
      </c>
      <c r="C11">
        <v>120000</v>
      </c>
      <c r="D11">
        <v>145000</v>
      </c>
      <c r="E11">
        <v>185000</v>
      </c>
      <c r="F11">
        <f>SUM(B11:E11)</f>
        <v>605000</v>
      </c>
    </row>
    <row r="12" spans="1:6">
      <c r="A12" t="s">
        <v>6</v>
      </c>
      <c r="B12">
        <v>560000</v>
      </c>
      <c r="C12">
        <v>110000</v>
      </c>
      <c r="D12">
        <v>107000</v>
      </c>
      <c r="E12">
        <v>134000</v>
      </c>
      <c r="F12">
        <f>SUM(B12:E12)</f>
        <v>911000</v>
      </c>
    </row>
    <row r="13" spans="1:6">
      <c r="A13" t="s">
        <v>7</v>
      </c>
      <c r="B13">
        <f t="shared" ref="B13:D13" si="1">SUM(B11:B12)</f>
        <v>715000</v>
      </c>
      <c r="C13">
        <f t="shared" si="1"/>
        <v>230000</v>
      </c>
      <c r="D13">
        <f t="shared" si="1"/>
        <v>252000</v>
      </c>
      <c r="E13">
        <f t="shared" ref="E13:F13" si="2">SUM(B13:D13)</f>
        <v>1197000</v>
      </c>
      <c r="F13">
        <f t="shared" si="2"/>
        <v>1679000</v>
      </c>
    </row>
    <row r="15" spans="1:6">
      <c r="A15" t="s">
        <v>8</v>
      </c>
      <c r="B15" s="6">
        <f>B8+B13</f>
        <v>1674200</v>
      </c>
      <c r="C15">
        <f t="shared" ref="C15:F15" si="3">C8+C13</f>
        <v>822000</v>
      </c>
      <c r="D15">
        <f t="shared" si="3"/>
        <v>811700</v>
      </c>
      <c r="E15">
        <f t="shared" si="3"/>
        <v>2188633</v>
      </c>
      <c r="F15">
        <f t="shared" si="3"/>
        <v>4781533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2" sqref="A2"/>
    </sheetView>
  </sheetViews>
  <sheetFormatPr baseColWidth="10" defaultRowHeight="15"/>
  <cols>
    <col min="1" max="1" width="22.7109375" customWidth="1"/>
    <col min="2" max="5" width="11.42578125" customWidth="1"/>
  </cols>
  <sheetData>
    <row r="1" spans="1:6">
      <c r="A1" s="3" t="s">
        <v>0</v>
      </c>
      <c r="B1" s="3"/>
      <c r="C1" s="3"/>
      <c r="D1" s="3"/>
      <c r="E1" s="3"/>
    </row>
    <row r="3" spans="1:6">
      <c r="B3" t="s">
        <v>12</v>
      </c>
      <c r="C3" t="s">
        <v>13</v>
      </c>
      <c r="D3" t="s">
        <v>14</v>
      </c>
      <c r="E3" t="s">
        <v>15</v>
      </c>
      <c r="F3" t="s">
        <v>16</v>
      </c>
    </row>
    <row r="4" spans="1:6">
      <c r="A4" t="s">
        <v>9</v>
      </c>
    </row>
    <row r="5" spans="1:6">
      <c r="A5" t="s">
        <v>1</v>
      </c>
      <c r="B5" s="1">
        <v>106210</v>
      </c>
      <c r="C5" s="1">
        <v>95890</v>
      </c>
      <c r="D5" s="1">
        <v>90085</v>
      </c>
      <c r="E5" s="1">
        <v>111370</v>
      </c>
      <c r="F5" s="1">
        <f>SUM(B5:E5)</f>
        <v>403555</v>
      </c>
    </row>
    <row r="6" spans="1:6">
      <c r="A6" t="s">
        <v>2</v>
      </c>
      <c r="B6" s="1">
        <v>210700</v>
      </c>
      <c r="C6" s="1">
        <v>73530</v>
      </c>
      <c r="D6" s="1">
        <v>69445</v>
      </c>
      <c r="E6" s="1">
        <v>214785</v>
      </c>
      <c r="F6" s="1">
        <f t="shared" ref="F6:F8" si="0">SUM(B6:E6)</f>
        <v>568460</v>
      </c>
    </row>
    <row r="7" spans="1:6">
      <c r="A7" t="s">
        <v>3</v>
      </c>
      <c r="B7" s="1">
        <v>95546</v>
      </c>
      <c r="C7" s="1">
        <v>85140</v>
      </c>
      <c r="D7" s="1">
        <v>81141</v>
      </c>
      <c r="E7" s="1">
        <v>100247</v>
      </c>
      <c r="F7" s="1">
        <f t="shared" si="0"/>
        <v>362074</v>
      </c>
    </row>
    <row r="8" spans="1:6">
      <c r="A8" t="s">
        <v>4</v>
      </c>
      <c r="B8" s="1">
        <f>SUM(B5:B7)</f>
        <v>412456</v>
      </c>
      <c r="C8" s="1">
        <f t="shared" ref="C8:E8" si="1">SUM(C5:C7)</f>
        <v>254560</v>
      </c>
      <c r="D8" s="1">
        <f t="shared" si="1"/>
        <v>240671</v>
      </c>
      <c r="E8" s="1">
        <f t="shared" si="1"/>
        <v>426402</v>
      </c>
      <c r="F8" s="1">
        <f t="shared" si="0"/>
        <v>1334089</v>
      </c>
    </row>
    <row r="10" spans="1:6">
      <c r="A10" t="s">
        <v>10</v>
      </c>
    </row>
    <row r="11" spans="1:6">
      <c r="A11" t="s">
        <v>5</v>
      </c>
      <c r="B11" s="1">
        <v>66650</v>
      </c>
      <c r="C11" s="1">
        <v>51600</v>
      </c>
      <c r="D11" s="1">
        <v>62350</v>
      </c>
      <c r="E11" s="1">
        <v>79550</v>
      </c>
      <c r="F11" s="1">
        <f>SUM(B11:E11)</f>
        <v>260150</v>
      </c>
    </row>
    <row r="12" spans="1:6">
      <c r="A12" t="s">
        <v>6</v>
      </c>
      <c r="B12" s="1">
        <v>240800</v>
      </c>
      <c r="C12" s="1">
        <v>47300</v>
      </c>
      <c r="D12" s="1">
        <v>46010</v>
      </c>
      <c r="E12" s="1">
        <v>57620</v>
      </c>
      <c r="F12" s="1">
        <f t="shared" ref="F12:F13" si="2">SUM(B12:E12)</f>
        <v>391730</v>
      </c>
    </row>
    <row r="13" spans="1:6">
      <c r="A13" t="s">
        <v>7</v>
      </c>
      <c r="B13" s="1">
        <f>SUM(B11:B12)</f>
        <v>307450</v>
      </c>
      <c r="C13" s="1">
        <f t="shared" ref="C13:E13" si="3">SUM(C11:C12)</f>
        <v>98900</v>
      </c>
      <c r="D13" s="1">
        <f t="shared" si="3"/>
        <v>108360</v>
      </c>
      <c r="E13" s="1">
        <f t="shared" si="3"/>
        <v>137170</v>
      </c>
      <c r="F13" s="1">
        <f t="shared" si="2"/>
        <v>651880</v>
      </c>
    </row>
    <row r="14" spans="1:6">
      <c r="B14" s="1"/>
      <c r="C14" s="1"/>
      <c r="D14" s="1"/>
      <c r="E14" s="1"/>
      <c r="F14" s="1"/>
    </row>
    <row r="15" spans="1:6">
      <c r="A15" t="s">
        <v>8</v>
      </c>
      <c r="B15" s="1">
        <f>B8+B13</f>
        <v>719906</v>
      </c>
      <c r="C15" s="1">
        <f t="shared" ref="C15:F15" si="4">C8+C13</f>
        <v>353460</v>
      </c>
      <c r="D15" s="1">
        <f t="shared" si="4"/>
        <v>349031</v>
      </c>
      <c r="E15" s="1">
        <f t="shared" si="4"/>
        <v>563572</v>
      </c>
      <c r="F15" s="1">
        <f t="shared" si="4"/>
        <v>1985969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2" sqref="A2"/>
    </sheetView>
  </sheetViews>
  <sheetFormatPr baseColWidth="10" defaultRowHeight="15"/>
  <cols>
    <col min="1" max="1" width="22.7109375" customWidth="1"/>
    <col min="2" max="5" width="11.42578125" customWidth="1"/>
  </cols>
  <sheetData>
    <row r="1" spans="1:6">
      <c r="A1" s="3" t="s">
        <v>0</v>
      </c>
      <c r="B1" s="3"/>
      <c r="C1" s="3"/>
      <c r="D1" s="3"/>
      <c r="E1" s="3"/>
    </row>
    <row r="3" spans="1:6">
      <c r="B3" t="s">
        <v>12</v>
      </c>
      <c r="C3" t="s">
        <v>13</v>
      </c>
      <c r="D3" t="s">
        <v>14</v>
      </c>
      <c r="E3" t="s">
        <v>15</v>
      </c>
      <c r="F3" t="s">
        <v>16</v>
      </c>
    </row>
    <row r="4" spans="1:6">
      <c r="A4" t="s">
        <v>9</v>
      </c>
    </row>
    <row r="5" spans="1:6">
      <c r="A5" t="s">
        <v>1</v>
      </c>
    </row>
    <row r="6" spans="1:6">
      <c r="A6" t="s">
        <v>2</v>
      </c>
    </row>
    <row r="7" spans="1:6">
      <c r="A7" t="s">
        <v>3</v>
      </c>
    </row>
    <row r="8" spans="1:6">
      <c r="A8" t="s">
        <v>4</v>
      </c>
    </row>
    <row r="10" spans="1:6">
      <c r="A10" t="s">
        <v>10</v>
      </c>
    </row>
    <row r="11" spans="1:6">
      <c r="A11" t="s">
        <v>5</v>
      </c>
    </row>
    <row r="12" spans="1:6">
      <c r="A12" t="s">
        <v>6</v>
      </c>
    </row>
    <row r="13" spans="1:6">
      <c r="A13" t="s">
        <v>7</v>
      </c>
    </row>
    <row r="15" spans="1:6">
      <c r="A15" t="s">
        <v>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2007-12-16T18:03:28Z</dcterms:modified>
</cp:coreProperties>
</file>